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K:\Eigene Dateien\Hödeken Musikkapelle\Kasse\"/>
    </mc:Choice>
  </mc:AlternateContent>
  <bookViews>
    <workbookView xWindow="0" yWindow="0" windowWidth="15360" windowHeight="20472"/>
  </bookViews>
  <sheets>
    <sheet name="Tabelle1" sheetId="1" r:id="rId1"/>
    <sheet name="Tabelle2" sheetId="2" r:id="rId2"/>
    <sheet name="Tabelle3" sheetId="3" r:id="rId3"/>
  </sheets>
  <calcPr calcId="15251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4" i="1" l="1"/>
  <c r="G3" i="1"/>
</calcChain>
</file>

<file path=xl/sharedStrings.xml><?xml version="1.0" encoding="utf-8"?>
<sst xmlns="http://schemas.openxmlformats.org/spreadsheetml/2006/main" count="168" uniqueCount="116">
  <si>
    <t>Giro</t>
  </si>
  <si>
    <t xml:space="preserve"> Girokonto</t>
  </si>
  <si>
    <t xml:space="preserve"> </t>
  </si>
  <si>
    <t>BP</t>
  </si>
  <si>
    <t>7/17</t>
  </si>
  <si>
    <t>Cash</t>
  </si>
  <si>
    <t>Instrumentenversicherung</t>
  </si>
  <si>
    <t>Beitrag Lachmann</t>
  </si>
  <si>
    <t>Ausz</t>
  </si>
  <si>
    <t>Musikkapelle Hödeken e.V. 2017</t>
  </si>
  <si>
    <t>Anhängerversicherung</t>
  </si>
  <si>
    <t>Schaper Hoppe</t>
  </si>
  <si>
    <t>1und1</t>
  </si>
  <si>
    <t>Getränke Braunkohlwanderung</t>
  </si>
  <si>
    <t>Jungbläserbeitrag</t>
  </si>
  <si>
    <t>Hänisch</t>
  </si>
  <si>
    <t>Westenerstattung der vier ausgetretenen Barienröder</t>
  </si>
  <si>
    <t>Beitrag Hengst</t>
  </si>
  <si>
    <t>Franzi Wolter Mundstück</t>
  </si>
  <si>
    <t>Noten für Jungbläser</t>
  </si>
  <si>
    <t>Hänisch Rep.Saxophon</t>
  </si>
  <si>
    <t>Rep.Tenorhorn</t>
  </si>
  <si>
    <t>Auslagen Jungbläser</t>
  </si>
  <si>
    <t>ComMusic Programm</t>
  </si>
  <si>
    <t>Gasflasche für Saal</t>
  </si>
  <si>
    <t>Halter Noten</t>
  </si>
  <si>
    <t>Bürobedarf Thüringen</t>
  </si>
  <si>
    <t>Blasmusikshop Trompetenecho</t>
  </si>
  <si>
    <t>Frazi Wolter Jungbläserausbildung</t>
  </si>
  <si>
    <t>Spende Ewald Kühn</t>
  </si>
  <si>
    <t>Übungsabende Walprecht</t>
  </si>
  <si>
    <t>Luca Meyfarth Jungbläserausbildung</t>
  </si>
  <si>
    <t>!</t>
  </si>
  <si>
    <t>Beiträge</t>
  </si>
  <si>
    <t>BeitragsrückÜW 10,- 30,95 27,95 15,95 31,- 31,-</t>
  </si>
  <si>
    <t xml:space="preserve">Beiträge 27,95 46,90 25,- </t>
  </si>
  <si>
    <t>Instrumentenkauf Treller/Hödeken</t>
  </si>
  <si>
    <t>Kranz Harri</t>
  </si>
  <si>
    <t>Deko JHV</t>
  </si>
  <si>
    <t>Beitrag Andrea Grotjahn</t>
  </si>
  <si>
    <t>Beitrag Funke</t>
  </si>
  <si>
    <t>Arne Kiehne JHV</t>
  </si>
  <si>
    <t>M Gödecke Auslagen JHV</t>
  </si>
  <si>
    <t>Franzi Restgeld Jugend</t>
  </si>
  <si>
    <t>Internet</t>
  </si>
  <si>
    <t>Gebühren</t>
  </si>
  <si>
    <t>Spende Harri</t>
  </si>
  <si>
    <t>JHV Heike Treller</t>
  </si>
  <si>
    <t>Dirigent Walprecht</t>
  </si>
  <si>
    <t>Spende Harri Berthelmann</t>
  </si>
  <si>
    <t>Beitrag Heinrich Albrecht</t>
  </si>
  <si>
    <t>Noten Hott zur Ehrre</t>
  </si>
  <si>
    <t>Toner</t>
  </si>
  <si>
    <t>Franzi Wolter Jungbläser</t>
  </si>
  <si>
    <t>Noten Marsch Revue</t>
  </si>
  <si>
    <t>Eckspanner</t>
  </si>
  <si>
    <t>Geschenke</t>
  </si>
  <si>
    <t>B Klarinette</t>
  </si>
  <si>
    <t>Seagate Box</t>
  </si>
  <si>
    <t>Hänisch Rep.Klarinette</t>
  </si>
  <si>
    <t>Geb.Bartels</t>
  </si>
  <si>
    <t>Hänisch Rep.TenorSax</t>
  </si>
  <si>
    <t>spielen am 1,Mai</t>
  </si>
  <si>
    <t>Noten Gott zur Ehre</t>
  </si>
  <si>
    <t>Barauszahlung für Himmelfahrt</t>
  </si>
  <si>
    <t>Himmelfahrt div.</t>
  </si>
  <si>
    <t>Spenden Ingrid Kiehne Himmelfahrt</t>
  </si>
  <si>
    <t>Spenden Himmelfahrt</t>
  </si>
  <si>
    <t>bar Himmelfahrt</t>
  </si>
  <si>
    <t>KMVH</t>
  </si>
  <si>
    <t>Himmelfahrt Sammlungen</t>
  </si>
  <si>
    <t>Klaus Funke</t>
  </si>
  <si>
    <t>Strauss Polo Shirts</t>
  </si>
  <si>
    <t>Südkauf Himmelfahrt</t>
  </si>
  <si>
    <t>Sukopp Hochzeit</t>
  </si>
  <si>
    <t>Cash Konto</t>
  </si>
  <si>
    <t>Gemeinde Lamspringe</t>
  </si>
  <si>
    <t>Celina Kosler Jungbläserausbildung</t>
  </si>
  <si>
    <t>Auslagen Mareile Himmelfahrt</t>
  </si>
  <si>
    <t>H Treller ÜA vor der Sommerpause</t>
  </si>
  <si>
    <t>Franziska WolterAuslagen Jugendliche</t>
  </si>
  <si>
    <t>Silberhochzeit Grotjahn</t>
  </si>
  <si>
    <t>Auslagen</t>
  </si>
  <si>
    <t>Graste</t>
  </si>
  <si>
    <t>Beitrag Jörd Linke</t>
  </si>
  <si>
    <t>Jungbläserausbildung Kosler</t>
  </si>
  <si>
    <t>Jungbläserausbildung Luca</t>
  </si>
  <si>
    <t>nieders.Musikverband</t>
  </si>
  <si>
    <t>Hänisch Rep.Piccolo Flöte</t>
  </si>
  <si>
    <t>Zinsen</t>
  </si>
  <si>
    <t>Hänisch Tenorhorn</t>
  </si>
  <si>
    <t>Ständchen Schneider</t>
  </si>
  <si>
    <t>KFZ Steuer Anhänger</t>
  </si>
  <si>
    <t>Fahrt nach Hamburg</t>
  </si>
  <si>
    <t>Böhme Stickereien</t>
  </si>
  <si>
    <t>Geschenk Geb.Kahn</t>
  </si>
  <si>
    <t>Sammlungen T Shirts</t>
  </si>
  <si>
    <t xml:space="preserve">Barauszahlung  </t>
  </si>
  <si>
    <t>Hänisch Notanmappen</t>
  </si>
  <si>
    <t>Thomann Kleinteile Oppermann</t>
  </si>
  <si>
    <t>Tappe Fahrt nach Hamburg</t>
  </si>
  <si>
    <t>Spende Kühn</t>
  </si>
  <si>
    <t>Honorar Landkreis unser Dorf</t>
  </si>
  <si>
    <t>Bürobedarf Toner</t>
  </si>
  <si>
    <t>Bürobedarf Ringbuch</t>
  </si>
  <si>
    <t>Marschgabel Bartels</t>
  </si>
  <si>
    <t>Dirigent Warnecke</t>
  </si>
  <si>
    <t>Sparbuch 371005174Luycna Beyes</t>
  </si>
  <si>
    <t>Honorar für Blaseinsätze Graste Oktoberfest</t>
  </si>
  <si>
    <t>Honorar für Blaseinsätze Holle</t>
  </si>
  <si>
    <t>bilanziert</t>
  </si>
  <si>
    <t>Graste Weihnachten</t>
  </si>
  <si>
    <t>Getränkekasse Einnahme</t>
  </si>
  <si>
    <t>Dirigent Pülm</t>
  </si>
  <si>
    <t>Umbuchung</t>
  </si>
  <si>
    <t>Getränke Hoppe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</si>
</sst>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0.0"/>
  </numFmts>
  <fonts count="5">
    <font>
      <sz val="10"/>
      <name val="Arial"/>
    </font>
    <font>
      <sz val="10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6"/>
      <color rgb="FFFF0000"/>
      <name val="Old English Text MT"/>
      <family val="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8">
    <xf numFmtId="0" fontId="0" fillId="0" borderId="0" xfId="0"/>
    <xf numFmtId="14" fontId="0" fillId="0" borderId="0" xfId="0" applyNumberFormat="1"/>
    <xf numFmtId="44" fontId="0" fillId="0" borderId="0" xfId="0" applyNumberFormat="1"/>
    <xf numFmtId="16" fontId="0" fillId="0" borderId="0" xfId="0" applyNumberFormat="1"/>
    <xf numFmtId="44" fontId="0" fillId="0" borderId="0" xfId="2" applyFont="1"/>
    <xf numFmtId="0" fontId="3" fillId="0" borderId="0" xfId="0" applyFont="1"/>
    <xf numFmtId="164" fontId="0" fillId="0" borderId="0" xfId="0" applyNumberFormat="1"/>
    <xf numFmtId="164" fontId="2" fillId="0" borderId="0" xfId="2" applyNumberFormat="1" applyFont="1"/>
    <xf numFmtId="44" fontId="3" fillId="0" borderId="0" xfId="0" applyNumberFormat="1" applyFont="1"/>
    <xf numFmtId="164" fontId="3" fillId="0" borderId="0" xfId="0" applyNumberFormat="1" applyFont="1"/>
    <xf numFmtId="44" fontId="3" fillId="0" borderId="0" xfId="2" applyFont="1"/>
    <xf numFmtId="1" fontId="0" fillId="0" borderId="0" xfId="0" applyNumberFormat="1"/>
    <xf numFmtId="1" fontId="0" fillId="0" borderId="0" xfId="2" applyNumberFormat="1" applyFont="1"/>
    <xf numFmtId="44" fontId="1" fillId="0" borderId="0" xfId="2" applyFont="1"/>
    <xf numFmtId="0" fontId="1" fillId="0" borderId="0" xfId="0" applyFont="1"/>
    <xf numFmtId="44" fontId="1" fillId="0" borderId="0" xfId="0" applyNumberFormat="1" applyFont="1"/>
    <xf numFmtId="0" fontId="4" fillId="0" borderId="0" xfId="0" applyFont="1"/>
    <xf numFmtId="16" fontId="1" fillId="0" borderId="0" xfId="0" applyNumberFormat="1" applyFont="1"/>
  </cellXfs>
  <cellStyles count="3">
    <cellStyle name="Euro" xfId="1"/>
    <cellStyle name="Standard" xfId="0" builtinId="0"/>
    <cellStyle name="Währung" xfId="2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37</xdr:row>
      <xdr:rowOff>114300</xdr:rowOff>
    </xdr:from>
    <xdr:ext cx="194455" cy="255111"/>
    <xdr:sp macro="" textlink="">
      <xdr:nvSpPr>
        <xdr:cNvPr id="2" name="Textfeld 1"/>
        <xdr:cNvSpPr txBox="1"/>
      </xdr:nvSpPr>
      <xdr:spPr>
        <a:xfrm>
          <a:off x="3267075" y="6296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DE"/>
        </a:p>
      </xdr:txBody>
    </xdr:sp>
    <xdr:clientData/>
  </xdr:oneCellAnchor>
</xdr:wsDr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G210"/>
  <sheetViews>
    <sheetView tabSelected="1" view="pageLayout" topLeftCell="A129" workbookViewId="0">
      <selection activeCell="C138" sqref="C138"/>
    </sheetView>
  </sheetViews>
  <sheetFormatPr baseColWidth="10" defaultRowHeight="13.2"/>
  <cols>
    <col min="1" max="1" width="11.88671875" style="1" bestFit="1" customWidth="1"/>
    <col min="2" max="2" width="44.5546875" customWidth="1"/>
    <col min="3" max="3" width="13.109375" style="4" bestFit="1" customWidth="1"/>
    <col min="4" max="4" width="6.44140625" style="6" customWidth="1"/>
    <col min="5" max="5" width="12" style="4" bestFit="1" customWidth="1"/>
    <col min="6" max="6" width="5.88671875" style="11" customWidth="1"/>
    <col min="7" max="7" width="12.44140625" customWidth="1"/>
  </cols>
  <sheetData>
    <row r="1" spans="1:7" ht="40.5" customHeight="1">
      <c r="B1" s="16" t="s">
        <v>9</v>
      </c>
      <c r="C1" s="4" t="s">
        <v>0</v>
      </c>
      <c r="D1" s="6" t="s">
        <v>3</v>
      </c>
      <c r="E1" s="10" t="s">
        <v>5</v>
      </c>
      <c r="F1" s="11" t="s">
        <v>8</v>
      </c>
      <c r="G1" s="1">
        <v>43100</v>
      </c>
    </row>
    <row r="3" spans="1:7">
      <c r="A3" s="1">
        <v>42736</v>
      </c>
      <c r="B3" t="s">
        <v>1</v>
      </c>
      <c r="C3" s="4">
        <v>7186.73</v>
      </c>
      <c r="D3" s="7" t="s">
        <v>4</v>
      </c>
      <c r="F3" s="11" t="s">
        <v>2</v>
      </c>
      <c r="G3" s="2">
        <f>SUM(C3:C182)</f>
        <v>3692.3200000000052</v>
      </c>
    </row>
    <row r="4" spans="1:7">
      <c r="A4" s="1">
        <v>42736</v>
      </c>
      <c r="B4" t="s">
        <v>5</v>
      </c>
      <c r="D4" s="7" t="s">
        <v>4</v>
      </c>
      <c r="E4" s="4">
        <v>3224.42</v>
      </c>
      <c r="G4" s="2">
        <f>SUM(E4:E174)</f>
        <v>10000</v>
      </c>
    </row>
    <row r="6" spans="1:7">
      <c r="A6" s="1">
        <v>42737</v>
      </c>
      <c r="B6" s="14" t="s">
        <v>6</v>
      </c>
      <c r="C6" s="4">
        <v>-336.95</v>
      </c>
      <c r="D6" s="6">
        <v>14</v>
      </c>
      <c r="F6" s="11">
        <v>1</v>
      </c>
    </row>
    <row r="7" spans="1:7">
      <c r="A7" s="1">
        <v>42737</v>
      </c>
      <c r="B7" s="14" t="s">
        <v>10</v>
      </c>
      <c r="C7" s="4">
        <v>-47.53</v>
      </c>
      <c r="D7" s="6">
        <v>14</v>
      </c>
      <c r="F7" s="11">
        <v>1</v>
      </c>
    </row>
    <row r="8" spans="1:7">
      <c r="A8" s="1">
        <v>42739</v>
      </c>
      <c r="B8" s="14" t="s">
        <v>11</v>
      </c>
      <c r="C8" s="4">
        <v>-13.39</v>
      </c>
      <c r="D8" s="6">
        <v>12</v>
      </c>
      <c r="F8" s="11">
        <v>1</v>
      </c>
    </row>
    <row r="9" spans="1:7">
      <c r="A9" s="1">
        <v>42741</v>
      </c>
      <c r="B9" s="14" t="s">
        <v>12</v>
      </c>
      <c r="C9" s="4">
        <v>-29.97</v>
      </c>
      <c r="D9" s="6">
        <v>16</v>
      </c>
      <c r="F9" s="11">
        <v>1</v>
      </c>
    </row>
    <row r="10" spans="1:7">
      <c r="A10" s="1">
        <v>42745</v>
      </c>
      <c r="B10" s="14" t="s">
        <v>7</v>
      </c>
      <c r="C10" s="4">
        <v>20</v>
      </c>
      <c r="D10" s="6">
        <v>1</v>
      </c>
      <c r="F10" s="11">
        <v>1</v>
      </c>
    </row>
    <row r="11" spans="1:7">
      <c r="A11" s="1">
        <v>42747</v>
      </c>
      <c r="B11" s="14" t="s">
        <v>13</v>
      </c>
      <c r="C11" s="4">
        <v>-45</v>
      </c>
      <c r="D11" s="6">
        <v>12</v>
      </c>
      <c r="F11" s="11">
        <v>1</v>
      </c>
    </row>
    <row r="12" spans="1:7">
      <c r="A12" s="1">
        <v>42747</v>
      </c>
      <c r="B12" s="15" t="s">
        <v>14</v>
      </c>
      <c r="C12" s="4">
        <v>225</v>
      </c>
      <c r="D12" s="6">
        <v>5</v>
      </c>
      <c r="F12" s="11">
        <v>1</v>
      </c>
    </row>
    <row r="13" spans="1:7">
      <c r="A13" s="1">
        <v>42748</v>
      </c>
      <c r="B13" s="14" t="s">
        <v>15</v>
      </c>
      <c r="C13" s="4">
        <v>-23.8</v>
      </c>
      <c r="D13" s="6">
        <v>10</v>
      </c>
      <c r="F13" s="11">
        <v>1</v>
      </c>
    </row>
    <row r="14" spans="1:7">
      <c r="A14" s="1">
        <v>42748</v>
      </c>
      <c r="B14" s="15" t="s">
        <v>16</v>
      </c>
      <c r="C14" s="4">
        <v>-80</v>
      </c>
      <c r="D14" s="6">
        <v>11</v>
      </c>
      <c r="F14" s="11">
        <v>1</v>
      </c>
    </row>
    <row r="15" spans="1:7">
      <c r="A15" s="1">
        <v>42751</v>
      </c>
      <c r="B15" s="14" t="s">
        <v>17</v>
      </c>
      <c r="C15" s="4">
        <v>20</v>
      </c>
      <c r="D15" s="6">
        <v>1</v>
      </c>
      <c r="F15" s="11">
        <v>1</v>
      </c>
    </row>
    <row r="16" spans="1:7">
      <c r="A16" s="1">
        <v>42755</v>
      </c>
      <c r="B16" s="15" t="s">
        <v>26</v>
      </c>
      <c r="C16" s="4">
        <v>-81.900000000000006</v>
      </c>
      <c r="D16" s="6">
        <v>11</v>
      </c>
      <c r="F16" s="11">
        <v>1</v>
      </c>
    </row>
    <row r="17" spans="1:6">
      <c r="A17" s="1">
        <v>42755</v>
      </c>
      <c r="B17" s="14" t="s">
        <v>18</v>
      </c>
      <c r="C17" s="4">
        <v>-36.9</v>
      </c>
      <c r="D17" s="6">
        <v>11</v>
      </c>
      <c r="F17" s="11">
        <v>1</v>
      </c>
    </row>
    <row r="18" spans="1:6">
      <c r="A18" s="1">
        <v>42762</v>
      </c>
      <c r="B18" s="15" t="s">
        <v>19</v>
      </c>
      <c r="C18" s="4">
        <v>-21.76</v>
      </c>
      <c r="D18" s="9">
        <v>13</v>
      </c>
      <c r="F18" s="11">
        <v>1</v>
      </c>
    </row>
    <row r="19" spans="1:6">
      <c r="A19" s="3">
        <v>42765</v>
      </c>
      <c r="B19" s="14" t="s">
        <v>20</v>
      </c>
      <c r="C19" s="4">
        <v>-109.67</v>
      </c>
      <c r="D19" s="9">
        <v>10</v>
      </c>
      <c r="F19" s="11">
        <v>1</v>
      </c>
    </row>
    <row r="20" spans="1:6">
      <c r="A20" s="3">
        <v>42769</v>
      </c>
      <c r="B20" s="15" t="s">
        <v>21</v>
      </c>
      <c r="C20" s="4">
        <v>-25</v>
      </c>
      <c r="D20" s="9">
        <v>10</v>
      </c>
      <c r="F20" s="11">
        <v>2</v>
      </c>
    </row>
    <row r="21" spans="1:6">
      <c r="A21" s="1">
        <v>42769</v>
      </c>
      <c r="B21" s="15" t="s">
        <v>22</v>
      </c>
      <c r="C21" s="4">
        <v>-8.36</v>
      </c>
      <c r="D21" s="6">
        <v>11</v>
      </c>
      <c r="F21" s="11">
        <v>2</v>
      </c>
    </row>
    <row r="22" spans="1:6">
      <c r="A22" s="1">
        <v>42776</v>
      </c>
      <c r="B22" s="15" t="s">
        <v>23</v>
      </c>
      <c r="C22" s="4">
        <v>-134.99</v>
      </c>
      <c r="D22" s="6">
        <v>14</v>
      </c>
      <c r="F22" s="11">
        <v>2</v>
      </c>
    </row>
    <row r="23" spans="1:6">
      <c r="A23" s="1">
        <v>42776</v>
      </c>
      <c r="B23" s="15" t="s">
        <v>24</v>
      </c>
      <c r="C23" s="4">
        <v>-42</v>
      </c>
      <c r="D23" s="6">
        <v>12</v>
      </c>
      <c r="F23" s="11">
        <v>2</v>
      </c>
    </row>
    <row r="24" spans="1:6">
      <c r="A24" s="1">
        <v>42776</v>
      </c>
      <c r="B24" s="15" t="s">
        <v>25</v>
      </c>
      <c r="C24" s="4">
        <v>-21.1</v>
      </c>
      <c r="D24" s="6">
        <v>13</v>
      </c>
      <c r="F24" s="11">
        <v>2</v>
      </c>
    </row>
    <row r="25" spans="1:6">
      <c r="A25" s="1">
        <v>42786</v>
      </c>
      <c r="B25" s="15" t="s">
        <v>14</v>
      </c>
      <c r="C25" s="4">
        <v>225</v>
      </c>
      <c r="D25" s="6">
        <v>5</v>
      </c>
      <c r="F25" s="11">
        <v>2</v>
      </c>
    </row>
    <row r="26" spans="1:6">
      <c r="A26" s="1">
        <v>42787</v>
      </c>
      <c r="B26" s="15" t="s">
        <v>19</v>
      </c>
      <c r="C26" s="4">
        <v>-21.76</v>
      </c>
      <c r="D26" s="6">
        <v>13</v>
      </c>
      <c r="F26" s="11">
        <v>2</v>
      </c>
    </row>
    <row r="27" spans="1:6">
      <c r="A27" s="1">
        <v>42788</v>
      </c>
      <c r="B27" s="15" t="s">
        <v>28</v>
      </c>
      <c r="C27" s="4">
        <v>-40</v>
      </c>
      <c r="D27" s="6">
        <v>9</v>
      </c>
      <c r="F27" s="11">
        <v>2</v>
      </c>
    </row>
    <row r="28" spans="1:6">
      <c r="A28" s="1">
        <v>42790</v>
      </c>
      <c r="B28" s="15" t="s">
        <v>27</v>
      </c>
      <c r="C28" s="4">
        <v>-25.9</v>
      </c>
      <c r="D28" s="6">
        <v>13</v>
      </c>
      <c r="F28" s="11">
        <v>2</v>
      </c>
    </row>
    <row r="29" spans="1:6">
      <c r="A29" s="1">
        <v>42794</v>
      </c>
      <c r="B29" s="15" t="s">
        <v>29</v>
      </c>
      <c r="C29" s="4">
        <v>50</v>
      </c>
      <c r="D29" s="6">
        <v>3</v>
      </c>
      <c r="F29" s="11">
        <v>2</v>
      </c>
    </row>
    <row r="30" spans="1:6">
      <c r="A30" s="1">
        <v>42795</v>
      </c>
      <c r="B30" s="15" t="s">
        <v>30</v>
      </c>
      <c r="C30" s="4">
        <v>-140</v>
      </c>
      <c r="D30" s="6">
        <v>8</v>
      </c>
      <c r="F30" s="11">
        <v>3</v>
      </c>
    </row>
    <row r="31" spans="1:6">
      <c r="A31" s="1">
        <v>42795</v>
      </c>
      <c r="B31" s="15" t="s">
        <v>31</v>
      </c>
      <c r="C31" s="4">
        <v>-80</v>
      </c>
      <c r="D31" s="6">
        <v>9</v>
      </c>
      <c r="F31" s="11">
        <v>3</v>
      </c>
    </row>
    <row r="32" spans="1:6">
      <c r="A32" s="1">
        <v>42795</v>
      </c>
      <c r="B32" s="15" t="s">
        <v>34</v>
      </c>
      <c r="C32" s="4">
        <v>-146.85</v>
      </c>
      <c r="D32" s="6">
        <v>1</v>
      </c>
      <c r="E32" s="4" t="s">
        <v>32</v>
      </c>
      <c r="F32" s="11">
        <v>3</v>
      </c>
    </row>
    <row r="33" spans="1:6">
      <c r="A33" s="1">
        <v>42795</v>
      </c>
      <c r="B33" s="15" t="s">
        <v>33</v>
      </c>
      <c r="C33" s="4">
        <v>5200</v>
      </c>
      <c r="D33" s="6">
        <v>1</v>
      </c>
      <c r="F33" s="11">
        <v>3</v>
      </c>
    </row>
    <row r="34" spans="1:6">
      <c r="A34" s="1">
        <v>42796</v>
      </c>
      <c r="B34" s="15" t="s">
        <v>35</v>
      </c>
      <c r="C34" s="4">
        <v>99.85</v>
      </c>
      <c r="D34" s="6">
        <v>1</v>
      </c>
      <c r="F34" s="11">
        <v>3</v>
      </c>
    </row>
    <row r="35" spans="1:6">
      <c r="A35" s="1">
        <v>42804</v>
      </c>
      <c r="B35" s="15" t="s">
        <v>36</v>
      </c>
      <c r="C35" s="4">
        <v>-225</v>
      </c>
      <c r="D35" s="6">
        <v>10</v>
      </c>
      <c r="F35" s="11">
        <v>3</v>
      </c>
    </row>
    <row r="36" spans="1:6">
      <c r="A36" s="1">
        <v>42804</v>
      </c>
      <c r="B36" s="15" t="s">
        <v>37</v>
      </c>
      <c r="C36" s="4">
        <v>-70</v>
      </c>
      <c r="D36" s="6">
        <v>15</v>
      </c>
      <c r="F36" s="11">
        <v>3</v>
      </c>
    </row>
    <row r="37" spans="1:6">
      <c r="A37" s="1">
        <v>42804</v>
      </c>
      <c r="B37" s="15" t="s">
        <v>38</v>
      </c>
      <c r="C37" s="4">
        <v>-45.5</v>
      </c>
      <c r="D37" s="6">
        <v>12</v>
      </c>
      <c r="F37" s="11">
        <v>3</v>
      </c>
    </row>
    <row r="38" spans="1:6">
      <c r="A38" s="1">
        <v>42804</v>
      </c>
      <c r="B38" s="15" t="s">
        <v>38</v>
      </c>
      <c r="C38" s="4">
        <v>-10.48</v>
      </c>
      <c r="D38" s="6">
        <v>12</v>
      </c>
      <c r="F38" s="11">
        <v>3</v>
      </c>
    </row>
    <row r="39" spans="1:6">
      <c r="A39" s="1">
        <v>42810</v>
      </c>
      <c r="B39" s="15" t="s">
        <v>39</v>
      </c>
      <c r="C39" s="4">
        <v>25</v>
      </c>
      <c r="D39" s="6">
        <v>1</v>
      </c>
      <c r="F39" s="11">
        <v>3</v>
      </c>
    </row>
    <row r="40" spans="1:6">
      <c r="A40" s="1">
        <v>42810</v>
      </c>
      <c r="B40" s="15" t="s">
        <v>40</v>
      </c>
      <c r="C40" s="4">
        <v>25</v>
      </c>
      <c r="D40" s="6">
        <v>1</v>
      </c>
      <c r="F40" s="11">
        <v>3</v>
      </c>
    </row>
    <row r="41" spans="1:6">
      <c r="A41" s="1">
        <v>42814</v>
      </c>
      <c r="B41" s="15" t="s">
        <v>41</v>
      </c>
      <c r="C41" s="4">
        <v>-13.11</v>
      </c>
      <c r="D41" s="6">
        <v>12</v>
      </c>
      <c r="F41" s="11">
        <v>3</v>
      </c>
    </row>
    <row r="42" spans="1:6">
      <c r="A42" s="1">
        <v>42814</v>
      </c>
      <c r="B42" s="15" t="s">
        <v>14</v>
      </c>
      <c r="C42" s="4">
        <v>225</v>
      </c>
      <c r="D42" s="6">
        <v>5</v>
      </c>
      <c r="F42" s="11">
        <v>3</v>
      </c>
    </row>
    <row r="43" spans="1:6">
      <c r="A43" s="1">
        <v>42818</v>
      </c>
      <c r="B43" s="15" t="s">
        <v>42</v>
      </c>
      <c r="C43" s="4">
        <v>-35</v>
      </c>
      <c r="D43" s="6">
        <v>12</v>
      </c>
      <c r="F43" s="12">
        <v>3</v>
      </c>
    </row>
    <row r="44" spans="1:6">
      <c r="A44" s="1">
        <v>42818</v>
      </c>
      <c r="B44" s="15" t="s">
        <v>43</v>
      </c>
      <c r="C44" s="4">
        <v>100</v>
      </c>
      <c r="D44" s="6">
        <v>5</v>
      </c>
      <c r="F44" s="11">
        <v>3</v>
      </c>
    </row>
    <row r="45" spans="1:6">
      <c r="A45" s="1">
        <v>42821</v>
      </c>
      <c r="B45" s="15" t="s">
        <v>44</v>
      </c>
      <c r="C45" s="4">
        <v>-29.97</v>
      </c>
      <c r="D45" s="6">
        <v>16</v>
      </c>
      <c r="F45" s="11">
        <v>3</v>
      </c>
    </row>
    <row r="46" spans="1:6">
      <c r="A46" s="1">
        <v>42825</v>
      </c>
      <c r="B46" s="15" t="s">
        <v>45</v>
      </c>
      <c r="C46" s="4">
        <v>-2</v>
      </c>
      <c r="D46" s="6">
        <v>16</v>
      </c>
      <c r="F46" s="11">
        <v>3</v>
      </c>
    </row>
    <row r="47" spans="1:6">
      <c r="A47" s="1">
        <v>42818</v>
      </c>
      <c r="B47" s="17" t="s">
        <v>46</v>
      </c>
      <c r="C47" s="4">
        <v>600</v>
      </c>
      <c r="D47" s="6">
        <v>3</v>
      </c>
      <c r="F47" s="11">
        <v>3</v>
      </c>
    </row>
    <row r="48" spans="1:6">
      <c r="A48" s="1">
        <v>42828</v>
      </c>
      <c r="B48" s="15" t="s">
        <v>47</v>
      </c>
      <c r="C48" s="4">
        <v>-610.9</v>
      </c>
      <c r="D48" s="6">
        <v>12</v>
      </c>
      <c r="F48" s="11">
        <v>4</v>
      </c>
    </row>
    <row r="49" spans="1:6">
      <c r="A49" s="1">
        <v>42828</v>
      </c>
      <c r="B49" s="15" t="s">
        <v>31</v>
      </c>
      <c r="C49" s="4">
        <v>-100</v>
      </c>
      <c r="D49" s="6">
        <v>9</v>
      </c>
      <c r="F49" s="11">
        <v>4</v>
      </c>
    </row>
    <row r="50" spans="1:6">
      <c r="A50" s="1">
        <v>42830</v>
      </c>
      <c r="B50" s="15" t="s">
        <v>48</v>
      </c>
      <c r="C50" s="4">
        <v>-200</v>
      </c>
      <c r="D50" s="6">
        <v>8</v>
      </c>
      <c r="F50" s="11">
        <v>4</v>
      </c>
    </row>
    <row r="51" spans="1:6">
      <c r="A51" s="1">
        <v>42830</v>
      </c>
      <c r="B51" s="15" t="s">
        <v>49</v>
      </c>
      <c r="C51" s="4">
        <v>200</v>
      </c>
      <c r="D51" s="6">
        <v>3</v>
      </c>
      <c r="F51" s="11">
        <v>4</v>
      </c>
    </row>
    <row r="52" spans="1:6">
      <c r="A52" s="1">
        <v>42831</v>
      </c>
      <c r="B52" s="15" t="s">
        <v>50</v>
      </c>
      <c r="C52" s="4">
        <v>50</v>
      </c>
      <c r="D52" s="6">
        <v>1</v>
      </c>
      <c r="F52" s="11">
        <v>4</v>
      </c>
    </row>
    <row r="53" spans="1:6">
      <c r="A53" s="1">
        <v>42832</v>
      </c>
      <c r="B53" s="15" t="s">
        <v>51</v>
      </c>
      <c r="C53" s="4">
        <v>-75</v>
      </c>
      <c r="D53" s="6">
        <v>13</v>
      </c>
      <c r="F53" s="11">
        <v>4</v>
      </c>
    </row>
    <row r="54" spans="1:6">
      <c r="A54" s="1">
        <v>42832</v>
      </c>
      <c r="B54" s="15" t="s">
        <v>52</v>
      </c>
      <c r="C54" s="4">
        <v>-68.97</v>
      </c>
      <c r="D54" s="6">
        <v>11</v>
      </c>
      <c r="F54" s="11">
        <v>4</v>
      </c>
    </row>
    <row r="55" spans="1:6">
      <c r="A55" s="1">
        <v>42835</v>
      </c>
      <c r="B55" s="15" t="s">
        <v>53</v>
      </c>
      <c r="C55" s="4">
        <v>-50</v>
      </c>
      <c r="D55" s="6">
        <v>9</v>
      </c>
      <c r="F55" s="11">
        <v>4</v>
      </c>
    </row>
    <row r="56" spans="1:6">
      <c r="A56" s="1">
        <v>42835</v>
      </c>
      <c r="B56" s="15" t="s">
        <v>54</v>
      </c>
      <c r="C56" s="4">
        <v>-19.7</v>
      </c>
      <c r="D56" s="6">
        <v>13</v>
      </c>
      <c r="F56" s="11">
        <v>4</v>
      </c>
    </row>
    <row r="57" spans="1:6">
      <c r="A57" s="1">
        <v>42836</v>
      </c>
      <c r="B57" s="15" t="s">
        <v>55</v>
      </c>
      <c r="C57" s="4">
        <v>-51.52</v>
      </c>
      <c r="D57" s="6">
        <v>11</v>
      </c>
      <c r="F57" s="11">
        <v>4</v>
      </c>
    </row>
    <row r="58" spans="1:6">
      <c r="A58" s="1">
        <v>42843</v>
      </c>
      <c r="B58" s="15" t="s">
        <v>56</v>
      </c>
      <c r="C58" s="4">
        <v>-14.23</v>
      </c>
      <c r="D58" s="6">
        <v>15</v>
      </c>
      <c r="F58" s="11">
        <v>4</v>
      </c>
    </row>
    <row r="59" spans="1:6">
      <c r="A59" s="1">
        <v>42844</v>
      </c>
      <c r="B59" s="15" t="s">
        <v>14</v>
      </c>
      <c r="C59" s="4">
        <v>225</v>
      </c>
      <c r="D59" s="6">
        <v>5</v>
      </c>
      <c r="F59" s="11">
        <v>4</v>
      </c>
    </row>
    <row r="60" spans="1:6">
      <c r="A60" s="1">
        <v>42846</v>
      </c>
      <c r="B60" s="15" t="s">
        <v>57</v>
      </c>
      <c r="C60" s="4">
        <v>-697.2</v>
      </c>
      <c r="D60" s="6">
        <v>10</v>
      </c>
      <c r="F60" s="11">
        <v>4</v>
      </c>
    </row>
    <row r="61" spans="1:6">
      <c r="A61" s="1">
        <v>42846</v>
      </c>
      <c r="B61" s="15" t="s">
        <v>58</v>
      </c>
      <c r="C61" s="4">
        <v>-43</v>
      </c>
      <c r="D61" s="6">
        <v>11</v>
      </c>
      <c r="F61" s="11">
        <v>4</v>
      </c>
    </row>
    <row r="62" spans="1:6">
      <c r="A62" s="1">
        <v>42849</v>
      </c>
      <c r="B62" s="15" t="s">
        <v>59</v>
      </c>
      <c r="C62" s="4">
        <v>-67.650000000000006</v>
      </c>
      <c r="D62" s="6">
        <v>10</v>
      </c>
      <c r="F62" s="11">
        <v>4</v>
      </c>
    </row>
    <row r="63" spans="1:6">
      <c r="A63" s="1">
        <v>42849</v>
      </c>
      <c r="B63" s="15" t="s">
        <v>60</v>
      </c>
      <c r="C63" s="4">
        <v>300</v>
      </c>
      <c r="D63" s="6">
        <v>2</v>
      </c>
      <c r="F63" s="11">
        <v>4</v>
      </c>
    </row>
    <row r="64" spans="1:6">
      <c r="A64" s="1">
        <v>42857</v>
      </c>
      <c r="B64" s="15" t="s">
        <v>61</v>
      </c>
      <c r="C64" s="4">
        <v>-199.23</v>
      </c>
      <c r="D64" s="6">
        <v>10</v>
      </c>
      <c r="F64" s="11">
        <v>5</v>
      </c>
    </row>
    <row r="65" spans="1:7">
      <c r="A65" s="1">
        <v>42857</v>
      </c>
      <c r="B65" s="15" t="s">
        <v>48</v>
      </c>
      <c r="C65" s="4">
        <v>-150</v>
      </c>
      <c r="D65" s="6">
        <v>8</v>
      </c>
      <c r="F65" s="11">
        <v>5</v>
      </c>
    </row>
    <row r="66" spans="1:7">
      <c r="A66" s="1">
        <v>42857</v>
      </c>
      <c r="B66" s="15" t="s">
        <v>31</v>
      </c>
      <c r="C66" s="4">
        <v>-80</v>
      </c>
      <c r="D66" s="6">
        <v>9</v>
      </c>
      <c r="F66" s="11">
        <v>5</v>
      </c>
    </row>
    <row r="67" spans="1:7">
      <c r="A67" s="1">
        <v>42857</v>
      </c>
      <c r="B67" s="17" t="s">
        <v>62</v>
      </c>
      <c r="C67" s="4">
        <v>350</v>
      </c>
      <c r="D67" s="6">
        <v>2</v>
      </c>
      <c r="F67" s="11">
        <v>5</v>
      </c>
    </row>
    <row r="68" spans="1:7">
      <c r="A68" s="1">
        <v>42865</v>
      </c>
      <c r="B68" s="15" t="s">
        <v>53</v>
      </c>
      <c r="C68" s="4">
        <v>-50</v>
      </c>
      <c r="D68" s="6">
        <v>9</v>
      </c>
      <c r="F68" s="11">
        <v>5</v>
      </c>
    </row>
    <row r="69" spans="1:7">
      <c r="A69" s="1">
        <v>42865</v>
      </c>
      <c r="B69" s="15" t="s">
        <v>63</v>
      </c>
      <c r="C69" s="4">
        <v>-10.4</v>
      </c>
      <c r="D69" s="6">
        <v>13</v>
      </c>
      <c r="F69" s="11">
        <v>5</v>
      </c>
    </row>
    <row r="70" spans="1:7">
      <c r="A70" s="1">
        <v>42873</v>
      </c>
      <c r="B70" s="15" t="s">
        <v>64</v>
      </c>
      <c r="C70" s="4">
        <v>-500</v>
      </c>
      <c r="D70" s="6">
        <v>12</v>
      </c>
      <c r="F70" s="11">
        <v>5</v>
      </c>
    </row>
    <row r="71" spans="1:7">
      <c r="A71" s="1">
        <v>42874</v>
      </c>
      <c r="B71" s="15" t="s">
        <v>65</v>
      </c>
      <c r="C71" s="4">
        <v>-19.309999999999999</v>
      </c>
      <c r="D71" s="6">
        <v>12</v>
      </c>
      <c r="F71" s="11">
        <v>5</v>
      </c>
    </row>
    <row r="72" spans="1:7">
      <c r="A72" s="1">
        <v>42881</v>
      </c>
      <c r="B72" s="15" t="s">
        <v>66</v>
      </c>
      <c r="C72" s="4">
        <v>70.11</v>
      </c>
      <c r="D72" s="6">
        <v>3</v>
      </c>
      <c r="F72" s="11">
        <v>5</v>
      </c>
    </row>
    <row r="73" spans="1:7">
      <c r="A73" s="1">
        <v>42881</v>
      </c>
      <c r="B73" s="15" t="s">
        <v>67</v>
      </c>
      <c r="C73" s="4">
        <v>90</v>
      </c>
      <c r="D73" s="6">
        <v>3</v>
      </c>
      <c r="F73" s="11">
        <v>5</v>
      </c>
    </row>
    <row r="74" spans="1:7">
      <c r="A74" s="1">
        <v>42881</v>
      </c>
      <c r="B74" s="15" t="s">
        <v>67</v>
      </c>
      <c r="C74" s="4">
        <v>130</v>
      </c>
      <c r="D74" s="6">
        <v>5</v>
      </c>
      <c r="F74" s="11">
        <v>5</v>
      </c>
    </row>
    <row r="75" spans="1:7">
      <c r="A75" s="1">
        <v>42881</v>
      </c>
      <c r="B75" s="15" t="s">
        <v>68</v>
      </c>
      <c r="C75" s="4">
        <v>1965</v>
      </c>
      <c r="D75" s="6">
        <v>5</v>
      </c>
      <c r="F75" s="11">
        <v>5</v>
      </c>
    </row>
    <row r="76" spans="1:7">
      <c r="A76" s="1">
        <v>42858</v>
      </c>
      <c r="B76" s="15" t="s">
        <v>48</v>
      </c>
      <c r="C76" s="4">
        <v>-225</v>
      </c>
      <c r="D76" s="6">
        <v>8</v>
      </c>
      <c r="F76" s="11">
        <v>5</v>
      </c>
      <c r="G76" s="5" t="s">
        <v>2</v>
      </c>
    </row>
    <row r="77" spans="1:7">
      <c r="A77" s="1">
        <v>42885</v>
      </c>
      <c r="B77" s="15" t="s">
        <v>14</v>
      </c>
      <c r="C77" s="4">
        <v>225</v>
      </c>
      <c r="D77" s="6">
        <v>5</v>
      </c>
      <c r="F77" s="11">
        <v>5</v>
      </c>
      <c r="G77" s="4" t="s">
        <v>2</v>
      </c>
    </row>
    <row r="78" spans="1:7">
      <c r="A78" s="1">
        <v>42888</v>
      </c>
      <c r="B78" s="15" t="s">
        <v>69</v>
      </c>
      <c r="C78" s="4">
        <v>-189.4</v>
      </c>
      <c r="D78" s="6">
        <v>14</v>
      </c>
      <c r="F78" s="11">
        <v>6</v>
      </c>
      <c r="G78" s="4" t="s">
        <v>2</v>
      </c>
    </row>
    <row r="79" spans="1:7">
      <c r="A79" s="1">
        <v>42888</v>
      </c>
      <c r="B79" s="15" t="s">
        <v>70</v>
      </c>
      <c r="C79" s="4">
        <v>721.1</v>
      </c>
      <c r="D79" s="6">
        <v>5</v>
      </c>
      <c r="F79" s="11">
        <v>6</v>
      </c>
    </row>
    <row r="80" spans="1:7">
      <c r="A80" s="1">
        <v>42888</v>
      </c>
      <c r="B80" s="15" t="s">
        <v>71</v>
      </c>
      <c r="C80" s="4">
        <v>150</v>
      </c>
      <c r="D80" s="6">
        <v>2</v>
      </c>
      <c r="E80" s="13"/>
      <c r="F80" s="11">
        <v>6</v>
      </c>
    </row>
    <row r="81" spans="1:6">
      <c r="A81" s="1">
        <v>42895</v>
      </c>
      <c r="B81" s="15" t="s">
        <v>72</v>
      </c>
      <c r="C81" s="4">
        <v>-72.83</v>
      </c>
      <c r="D81" s="6">
        <v>11</v>
      </c>
      <c r="F81" s="11">
        <v>6</v>
      </c>
    </row>
    <row r="82" spans="1:6">
      <c r="A82" s="1">
        <v>42898</v>
      </c>
      <c r="B82" s="15" t="s">
        <v>31</v>
      </c>
      <c r="C82" s="4">
        <v>-60</v>
      </c>
      <c r="D82" s="6">
        <v>9</v>
      </c>
      <c r="F82" s="11">
        <v>6</v>
      </c>
    </row>
    <row r="83" spans="1:6">
      <c r="A83" s="1">
        <v>42902</v>
      </c>
      <c r="B83" s="15" t="s">
        <v>73</v>
      </c>
      <c r="C83" s="4">
        <v>-1188.83</v>
      </c>
      <c r="D83" s="6">
        <v>12</v>
      </c>
      <c r="F83" s="11">
        <v>6</v>
      </c>
    </row>
    <row r="84" spans="1:6">
      <c r="A84" s="1">
        <v>42902</v>
      </c>
      <c r="B84" s="15" t="s">
        <v>74</v>
      </c>
      <c r="C84" s="4">
        <v>200</v>
      </c>
      <c r="D84" s="6">
        <v>2</v>
      </c>
      <c r="F84" s="11">
        <v>6</v>
      </c>
    </row>
    <row r="85" spans="1:6">
      <c r="A85" s="1">
        <v>42916</v>
      </c>
      <c r="B85" s="15" t="s">
        <v>75</v>
      </c>
      <c r="C85" s="4">
        <v>0</v>
      </c>
      <c r="E85" s="4">
        <v>0</v>
      </c>
      <c r="F85" s="11">
        <v>3</v>
      </c>
    </row>
    <row r="86" spans="1:6">
      <c r="A86" s="1">
        <v>42921</v>
      </c>
      <c r="B86" s="15" t="s">
        <v>44</v>
      </c>
      <c r="C86" s="4">
        <v>-29.97</v>
      </c>
      <c r="D86" s="6">
        <v>16</v>
      </c>
      <c r="F86" s="11">
        <v>7</v>
      </c>
    </row>
    <row r="87" spans="1:6">
      <c r="A87" s="1">
        <v>42921</v>
      </c>
      <c r="B87" s="15" t="s">
        <v>76</v>
      </c>
      <c r="C87" s="4">
        <v>250</v>
      </c>
      <c r="D87" s="6">
        <v>4</v>
      </c>
      <c r="F87" s="11">
        <v>7</v>
      </c>
    </row>
    <row r="88" spans="1:6">
      <c r="A88" s="1">
        <v>42929</v>
      </c>
      <c r="B88" s="15" t="s">
        <v>77</v>
      </c>
      <c r="C88" s="4">
        <v>-80</v>
      </c>
      <c r="D88" s="6">
        <v>9</v>
      </c>
      <c r="F88" s="11">
        <v>7</v>
      </c>
    </row>
    <row r="89" spans="1:6">
      <c r="A89" s="1">
        <v>42930</v>
      </c>
      <c r="B89" s="15" t="s">
        <v>48</v>
      </c>
      <c r="C89" s="4">
        <v>-50</v>
      </c>
      <c r="D89" s="6">
        <v>8</v>
      </c>
      <c r="F89" s="11">
        <v>7</v>
      </c>
    </row>
    <row r="90" spans="1:6">
      <c r="A90" s="1">
        <v>42930</v>
      </c>
      <c r="B90" s="15" t="s">
        <v>78</v>
      </c>
      <c r="C90" s="4">
        <v>-15</v>
      </c>
      <c r="D90" s="6">
        <v>12</v>
      </c>
      <c r="F90" s="11">
        <v>7</v>
      </c>
    </row>
    <row r="91" spans="1:6">
      <c r="A91" s="1">
        <v>42941</v>
      </c>
      <c r="B91" s="15" t="s">
        <v>31</v>
      </c>
      <c r="C91" s="4">
        <v>-80</v>
      </c>
      <c r="D91" s="6">
        <v>9</v>
      </c>
      <c r="F91" s="11">
        <v>8</v>
      </c>
    </row>
    <row r="92" spans="1:6">
      <c r="A92" s="1">
        <v>42944</v>
      </c>
      <c r="B92" s="15" t="s">
        <v>79</v>
      </c>
      <c r="C92" s="4">
        <v>-149</v>
      </c>
      <c r="D92" s="6">
        <v>12</v>
      </c>
      <c r="F92" s="11">
        <v>8</v>
      </c>
    </row>
    <row r="93" spans="1:6">
      <c r="A93" s="1">
        <v>42954</v>
      </c>
      <c r="B93" s="15" t="s">
        <v>80</v>
      </c>
      <c r="C93" s="4">
        <v>-100.8</v>
      </c>
      <c r="D93" s="6">
        <v>12</v>
      </c>
      <c r="F93" s="11">
        <v>9</v>
      </c>
    </row>
    <row r="94" spans="1:6">
      <c r="A94" s="1">
        <v>42954</v>
      </c>
      <c r="B94" s="15" t="s">
        <v>81</v>
      </c>
      <c r="C94" s="4">
        <v>120</v>
      </c>
      <c r="D94" s="6">
        <v>2</v>
      </c>
      <c r="F94" s="11">
        <v>9</v>
      </c>
    </row>
    <row r="95" spans="1:6">
      <c r="A95" s="1">
        <v>42961</v>
      </c>
      <c r="B95" s="15" t="s">
        <v>107</v>
      </c>
      <c r="C95" s="4">
        <v>24.25</v>
      </c>
      <c r="D95" s="6">
        <v>3</v>
      </c>
      <c r="F95" s="11">
        <v>9</v>
      </c>
    </row>
    <row r="96" spans="1:6">
      <c r="A96" s="1">
        <v>42964</v>
      </c>
      <c r="B96" s="15" t="s">
        <v>82</v>
      </c>
      <c r="C96" s="4">
        <v>-18.11</v>
      </c>
      <c r="D96" s="6">
        <v>12</v>
      </c>
      <c r="F96" s="11">
        <v>9</v>
      </c>
    </row>
    <row r="97" spans="1:7">
      <c r="A97" s="1">
        <v>42964</v>
      </c>
      <c r="B97" s="15" t="s">
        <v>14</v>
      </c>
      <c r="C97" s="4">
        <v>225</v>
      </c>
      <c r="D97" s="6">
        <v>5</v>
      </c>
      <c r="F97" s="11">
        <v>9</v>
      </c>
      <c r="G97" t="s">
        <v>2</v>
      </c>
    </row>
    <row r="98" spans="1:7">
      <c r="A98" s="1">
        <v>42968</v>
      </c>
      <c r="B98" s="15" t="s">
        <v>83</v>
      </c>
      <c r="C98" s="4">
        <v>150</v>
      </c>
      <c r="D98" s="6">
        <v>2</v>
      </c>
      <c r="F98" s="11">
        <v>9</v>
      </c>
    </row>
    <row r="99" spans="1:7">
      <c r="A99" s="1">
        <v>42971</v>
      </c>
      <c r="B99" s="15" t="s">
        <v>52</v>
      </c>
      <c r="C99" s="4">
        <v>-48.73</v>
      </c>
      <c r="D99" s="6">
        <v>11</v>
      </c>
      <c r="F99" s="11">
        <v>9</v>
      </c>
    </row>
    <row r="100" spans="1:7">
      <c r="A100" s="1">
        <v>42978</v>
      </c>
      <c r="B100" s="15" t="s">
        <v>84</v>
      </c>
      <c r="C100" s="4">
        <v>25</v>
      </c>
      <c r="D100" s="6">
        <v>1</v>
      </c>
      <c r="F100" s="11">
        <v>9</v>
      </c>
    </row>
    <row r="101" spans="1:7">
      <c r="A101" s="1">
        <v>42982</v>
      </c>
      <c r="B101" s="15" t="s">
        <v>48</v>
      </c>
      <c r="C101" s="4">
        <v>-300</v>
      </c>
      <c r="D101" s="6">
        <v>8</v>
      </c>
      <c r="F101" s="11">
        <v>10</v>
      </c>
    </row>
    <row r="102" spans="1:7">
      <c r="A102" s="1">
        <v>42983</v>
      </c>
      <c r="B102" s="15" t="s">
        <v>85</v>
      </c>
      <c r="C102" s="4">
        <v>-50</v>
      </c>
      <c r="D102" s="6">
        <v>9</v>
      </c>
      <c r="F102" s="11">
        <v>10</v>
      </c>
    </row>
    <row r="103" spans="1:7">
      <c r="A103" s="1">
        <v>42983</v>
      </c>
      <c r="B103" s="15" t="s">
        <v>86</v>
      </c>
      <c r="C103" s="4">
        <v>-100</v>
      </c>
      <c r="D103" s="6">
        <v>9</v>
      </c>
      <c r="F103" s="11">
        <v>10</v>
      </c>
    </row>
    <row r="104" spans="1:7">
      <c r="A104" s="1">
        <v>43003</v>
      </c>
      <c r="B104" s="15" t="s">
        <v>87</v>
      </c>
      <c r="C104" s="4">
        <v>-126.06</v>
      </c>
      <c r="D104" s="6">
        <v>14</v>
      </c>
      <c r="F104" s="11">
        <v>10</v>
      </c>
    </row>
    <row r="105" spans="1:7">
      <c r="A105" s="1">
        <v>42990</v>
      </c>
      <c r="B105" s="15" t="s">
        <v>108</v>
      </c>
      <c r="C105" s="4">
        <v>400</v>
      </c>
      <c r="D105" s="6">
        <v>2</v>
      </c>
      <c r="F105" s="11">
        <v>10</v>
      </c>
    </row>
    <row r="106" spans="1:7">
      <c r="A106" s="1">
        <v>43003</v>
      </c>
      <c r="B106" s="15" t="s">
        <v>88</v>
      </c>
      <c r="C106" s="4">
        <v>-59.5</v>
      </c>
      <c r="D106" s="6">
        <v>11</v>
      </c>
      <c r="F106" s="11">
        <v>10</v>
      </c>
    </row>
    <row r="107" spans="1:7">
      <c r="A107" s="1">
        <v>43008</v>
      </c>
      <c r="B107" s="15" t="s">
        <v>12</v>
      </c>
      <c r="C107" s="4">
        <v>-29.97</v>
      </c>
      <c r="D107" s="6">
        <v>16</v>
      </c>
      <c r="F107" s="11">
        <v>10</v>
      </c>
    </row>
    <row r="108" spans="1:7">
      <c r="A108" s="1">
        <v>43008</v>
      </c>
      <c r="B108" s="15" t="s">
        <v>89</v>
      </c>
      <c r="E108" s="4">
        <v>0</v>
      </c>
      <c r="F108" s="11">
        <v>5</v>
      </c>
    </row>
    <row r="109" spans="1:7">
      <c r="A109" s="1">
        <v>43012</v>
      </c>
      <c r="B109" s="15" t="s">
        <v>48</v>
      </c>
      <c r="C109" s="4">
        <v>-250</v>
      </c>
      <c r="D109" s="6">
        <v>8</v>
      </c>
      <c r="F109" s="11">
        <v>11</v>
      </c>
      <c r="G109" t="s">
        <v>2</v>
      </c>
    </row>
    <row r="110" spans="1:7">
      <c r="A110" s="1">
        <v>43012</v>
      </c>
      <c r="B110" s="15" t="s">
        <v>86</v>
      </c>
      <c r="C110" s="4">
        <v>-60</v>
      </c>
      <c r="D110" s="6">
        <v>9</v>
      </c>
      <c r="F110" s="11">
        <v>11</v>
      </c>
    </row>
    <row r="111" spans="1:7">
      <c r="A111" s="1">
        <v>43012</v>
      </c>
      <c r="B111" s="15" t="s">
        <v>85</v>
      </c>
      <c r="C111" s="4">
        <v>-30</v>
      </c>
      <c r="D111" s="6">
        <v>9</v>
      </c>
      <c r="F111" s="11">
        <v>11</v>
      </c>
    </row>
    <row r="112" spans="1:7">
      <c r="A112" s="1">
        <v>43013</v>
      </c>
      <c r="B112" s="15" t="s">
        <v>14</v>
      </c>
      <c r="C112" s="4">
        <v>225</v>
      </c>
      <c r="D112" s="6">
        <v>5</v>
      </c>
      <c r="F112" s="11">
        <v>11</v>
      </c>
    </row>
    <row r="113" spans="1:6">
      <c r="A113" s="1">
        <v>43017</v>
      </c>
      <c r="B113" s="15" t="s">
        <v>90</v>
      </c>
      <c r="C113" s="4">
        <v>-23.8</v>
      </c>
      <c r="D113" s="6">
        <v>11</v>
      </c>
      <c r="F113" s="11">
        <v>11</v>
      </c>
    </row>
    <row r="114" spans="1:6">
      <c r="A114" s="1">
        <v>43017</v>
      </c>
      <c r="B114" s="15" t="s">
        <v>91</v>
      </c>
      <c r="C114" s="4">
        <v>150</v>
      </c>
      <c r="D114" s="6">
        <v>2</v>
      </c>
      <c r="F114" s="11">
        <v>11</v>
      </c>
    </row>
    <row r="115" spans="1:6">
      <c r="A115" s="1">
        <v>43021</v>
      </c>
      <c r="B115" s="15" t="s">
        <v>25</v>
      </c>
      <c r="C115" s="4">
        <v>-134</v>
      </c>
      <c r="D115" s="6">
        <v>13</v>
      </c>
      <c r="F115" s="11">
        <v>11</v>
      </c>
    </row>
    <row r="116" spans="1:6">
      <c r="A116" s="1">
        <v>43024</v>
      </c>
      <c r="B116" s="15" t="s">
        <v>92</v>
      </c>
      <c r="C116" s="4">
        <v>-52</v>
      </c>
      <c r="D116" s="6">
        <v>11</v>
      </c>
      <c r="F116" s="11">
        <v>11</v>
      </c>
    </row>
    <row r="117" spans="1:6">
      <c r="A117" s="1">
        <v>43024</v>
      </c>
      <c r="B117" s="15" t="s">
        <v>109</v>
      </c>
      <c r="C117" s="4">
        <v>300</v>
      </c>
      <c r="D117" s="6">
        <v>2</v>
      </c>
      <c r="F117" s="11">
        <v>11</v>
      </c>
    </row>
    <row r="118" spans="1:6">
      <c r="A118" s="1">
        <v>43033</v>
      </c>
      <c r="B118" s="15" t="s">
        <v>93</v>
      </c>
      <c r="C118" s="4">
        <v>723</v>
      </c>
      <c r="D118" s="6">
        <v>5</v>
      </c>
      <c r="F118" s="11">
        <v>11</v>
      </c>
    </row>
    <row r="119" spans="1:6">
      <c r="A119" s="1">
        <v>43035</v>
      </c>
      <c r="B119" s="15" t="s">
        <v>94</v>
      </c>
      <c r="C119" s="4">
        <v>-47.36</v>
      </c>
      <c r="D119" s="6">
        <v>11</v>
      </c>
      <c r="F119" s="11">
        <v>11</v>
      </c>
    </row>
    <row r="120" spans="1:6">
      <c r="A120" s="1">
        <v>43035</v>
      </c>
      <c r="B120" s="15" t="s">
        <v>95</v>
      </c>
      <c r="C120" s="4">
        <v>-25.12</v>
      </c>
      <c r="D120" s="6">
        <v>15</v>
      </c>
      <c r="F120" s="11">
        <v>11</v>
      </c>
    </row>
    <row r="121" spans="1:6">
      <c r="A121" s="1">
        <v>43035</v>
      </c>
      <c r="B121" s="15" t="s">
        <v>96</v>
      </c>
      <c r="C121" s="4">
        <v>20</v>
      </c>
      <c r="D121" s="6">
        <v>5</v>
      </c>
      <c r="F121" s="11">
        <v>11</v>
      </c>
    </row>
    <row r="122" spans="1:6">
      <c r="A122" s="1">
        <v>43040</v>
      </c>
      <c r="B122" s="15" t="s">
        <v>48</v>
      </c>
      <c r="C122" s="4">
        <v>-200</v>
      </c>
      <c r="D122" s="6">
        <v>8</v>
      </c>
      <c r="F122" s="11">
        <v>12</v>
      </c>
    </row>
    <row r="123" spans="1:6">
      <c r="A123" s="1">
        <v>43040</v>
      </c>
      <c r="B123" s="15" t="s">
        <v>86</v>
      </c>
      <c r="C123" s="4">
        <v>-85</v>
      </c>
      <c r="D123" s="6">
        <v>9</v>
      </c>
      <c r="F123" s="11">
        <v>12</v>
      </c>
    </row>
    <row r="124" spans="1:6" ht="11.25" customHeight="1">
      <c r="A124" s="1">
        <v>43040</v>
      </c>
      <c r="B124" s="15" t="s">
        <v>14</v>
      </c>
      <c r="C124" s="4">
        <v>225</v>
      </c>
      <c r="D124" s="6">
        <v>5</v>
      </c>
      <c r="F124" s="11">
        <v>12</v>
      </c>
    </row>
    <row r="125" spans="1:6" ht="13.5" customHeight="1">
      <c r="A125" s="1">
        <v>43041</v>
      </c>
      <c r="B125" s="15" t="s">
        <v>97</v>
      </c>
      <c r="C125" s="4">
        <v>-150</v>
      </c>
      <c r="D125" s="6">
        <v>12</v>
      </c>
      <c r="F125" s="11">
        <v>12</v>
      </c>
    </row>
    <row r="126" spans="1:6" ht="12" customHeight="1">
      <c r="A126" s="1">
        <v>43042</v>
      </c>
      <c r="B126" s="15" t="s">
        <v>98</v>
      </c>
      <c r="C126" s="4">
        <v>-101.7</v>
      </c>
      <c r="D126" s="6">
        <v>11</v>
      </c>
      <c r="F126" s="11">
        <v>12</v>
      </c>
    </row>
    <row r="127" spans="1:6" ht="12.75" customHeight="1">
      <c r="A127" s="1">
        <v>43042</v>
      </c>
      <c r="B127" s="15" t="s">
        <v>99</v>
      </c>
      <c r="C127" s="4">
        <v>-27.4</v>
      </c>
      <c r="D127" s="6">
        <v>10</v>
      </c>
      <c r="F127" s="11">
        <v>12</v>
      </c>
    </row>
    <row r="128" spans="1:6">
      <c r="A128" s="1">
        <v>43045</v>
      </c>
      <c r="B128" s="15" t="s">
        <v>100</v>
      </c>
      <c r="C128" s="4">
        <v>-885</v>
      </c>
      <c r="D128" s="6">
        <v>12</v>
      </c>
      <c r="F128" s="11">
        <v>12</v>
      </c>
    </row>
    <row r="129" spans="1:7">
      <c r="A129" s="1">
        <v>43047</v>
      </c>
      <c r="B129" s="15" t="s">
        <v>85</v>
      </c>
      <c r="C129" s="4">
        <v>-30</v>
      </c>
      <c r="D129" s="6">
        <v>9</v>
      </c>
      <c r="F129" s="11">
        <v>12</v>
      </c>
    </row>
    <row r="130" spans="1:7">
      <c r="A130" s="1">
        <v>43047</v>
      </c>
      <c r="B130" s="15" t="s">
        <v>101</v>
      </c>
      <c r="C130" s="4">
        <v>50</v>
      </c>
      <c r="D130" s="6">
        <v>3</v>
      </c>
      <c r="F130" s="11">
        <v>12</v>
      </c>
    </row>
    <row r="131" spans="1:7">
      <c r="A131" s="1">
        <v>43047</v>
      </c>
      <c r="B131" s="15" t="s">
        <v>102</v>
      </c>
      <c r="C131" s="4">
        <v>100</v>
      </c>
      <c r="D131" s="6">
        <v>2</v>
      </c>
      <c r="F131" s="11">
        <v>12</v>
      </c>
    </row>
    <row r="132" spans="1:7">
      <c r="A132" s="1">
        <v>43054</v>
      </c>
      <c r="B132" s="15" t="s">
        <v>103</v>
      </c>
      <c r="C132" s="4">
        <v>-201</v>
      </c>
      <c r="D132" s="6">
        <v>11</v>
      </c>
      <c r="F132" s="11">
        <v>12</v>
      </c>
    </row>
    <row r="133" spans="1:7">
      <c r="A133" s="1">
        <v>43059</v>
      </c>
      <c r="B133" s="15" t="s">
        <v>25</v>
      </c>
      <c r="C133" s="4">
        <v>-42.6</v>
      </c>
      <c r="D133" s="6">
        <v>13</v>
      </c>
      <c r="F133" s="11">
        <v>12</v>
      </c>
    </row>
    <row r="134" spans="1:7">
      <c r="A134" s="1">
        <v>43060</v>
      </c>
      <c r="B134" s="15" t="s">
        <v>104</v>
      </c>
      <c r="C134" s="4">
        <v>-32.61</v>
      </c>
      <c r="D134" s="6">
        <v>11</v>
      </c>
      <c r="F134" s="11">
        <v>12</v>
      </c>
    </row>
    <row r="135" spans="1:7">
      <c r="A135" s="1">
        <v>43061</v>
      </c>
      <c r="B135" s="15" t="s">
        <v>105</v>
      </c>
      <c r="C135" s="4">
        <v>-29.3</v>
      </c>
      <c r="D135" s="6">
        <v>10</v>
      </c>
      <c r="F135" s="11">
        <v>12</v>
      </c>
      <c r="G135" t="s">
        <v>2</v>
      </c>
    </row>
    <row r="136" spans="1:7">
      <c r="A136" s="1">
        <v>43061</v>
      </c>
      <c r="B136" s="15" t="s">
        <v>14</v>
      </c>
      <c r="C136" s="4">
        <v>225</v>
      </c>
      <c r="D136" s="6">
        <v>5</v>
      </c>
      <c r="F136" s="11">
        <v>12</v>
      </c>
      <c r="G136" t="s">
        <v>2</v>
      </c>
    </row>
    <row r="137" spans="1:7">
      <c r="A137" s="1">
        <v>43067</v>
      </c>
      <c r="B137" s="15" t="s">
        <v>106</v>
      </c>
      <c r="C137" s="4">
        <v>-70</v>
      </c>
      <c r="D137" s="6">
        <v>9</v>
      </c>
      <c r="F137" s="11">
        <v>12</v>
      </c>
      <c r="G137" t="s">
        <v>2</v>
      </c>
    </row>
    <row r="138" spans="1:7">
      <c r="A138" s="1">
        <v>43073</v>
      </c>
      <c r="B138" s="15" t="s">
        <v>111</v>
      </c>
      <c r="C138" s="4">
        <v>150</v>
      </c>
      <c r="D138" s="6">
        <v>2</v>
      </c>
      <c r="F138" s="11">
        <v>13</v>
      </c>
      <c r="G138" t="s">
        <v>110</v>
      </c>
    </row>
    <row r="139" spans="1:7">
      <c r="A139" s="1">
        <v>43074</v>
      </c>
      <c r="B139" s="15" t="s">
        <v>86</v>
      </c>
      <c r="C139" s="4">
        <v>-100</v>
      </c>
      <c r="D139" s="6">
        <v>9</v>
      </c>
      <c r="F139" s="11">
        <v>13</v>
      </c>
    </row>
    <row r="140" spans="1:7">
      <c r="A140" s="1">
        <v>43075</v>
      </c>
      <c r="B140" s="15" t="s">
        <v>85</v>
      </c>
      <c r="C140" s="4">
        <v>-50</v>
      </c>
      <c r="D140" s="6">
        <v>9</v>
      </c>
      <c r="F140" s="11">
        <v>13</v>
      </c>
    </row>
    <row r="141" spans="1:7">
      <c r="A141" s="1">
        <v>43082</v>
      </c>
      <c r="B141" s="15" t="s">
        <v>48</v>
      </c>
      <c r="C141" s="4">
        <v>-200</v>
      </c>
      <c r="D141" s="6">
        <v>8</v>
      </c>
      <c r="F141" s="11">
        <v>13</v>
      </c>
    </row>
    <row r="142" spans="1:7">
      <c r="A142" s="1">
        <v>43083</v>
      </c>
      <c r="B142" s="15" t="s">
        <v>14</v>
      </c>
      <c r="C142" s="4">
        <v>225</v>
      </c>
      <c r="D142" s="6">
        <v>5</v>
      </c>
      <c r="F142" s="11">
        <v>13</v>
      </c>
    </row>
    <row r="143" spans="1:7">
      <c r="A143" s="1">
        <v>43087</v>
      </c>
      <c r="B143" s="15" t="s">
        <v>86</v>
      </c>
      <c r="C143" s="4">
        <v>-40</v>
      </c>
      <c r="D143" s="6">
        <v>9</v>
      </c>
      <c r="F143" s="11">
        <v>13</v>
      </c>
    </row>
    <row r="144" spans="1:7">
      <c r="A144" s="3">
        <v>43091</v>
      </c>
      <c r="B144" s="15" t="s">
        <v>112</v>
      </c>
      <c r="C144" s="4">
        <v>250</v>
      </c>
      <c r="D144" s="6">
        <v>5</v>
      </c>
      <c r="F144" s="11">
        <v>13</v>
      </c>
    </row>
    <row r="145" spans="1:6">
      <c r="A145" s="1">
        <v>43096</v>
      </c>
      <c r="B145" s="15" t="s">
        <v>113</v>
      </c>
      <c r="C145" s="4">
        <v>-850</v>
      </c>
      <c r="D145" s="6">
        <v>8</v>
      </c>
      <c r="F145" s="11">
        <v>13</v>
      </c>
    </row>
    <row r="146" spans="1:6">
      <c r="A146" s="1">
        <v>43096</v>
      </c>
      <c r="B146" s="15" t="s">
        <v>44</v>
      </c>
      <c r="C146" s="4">
        <v>-29.97</v>
      </c>
      <c r="D146" s="6">
        <v>16</v>
      </c>
      <c r="F146" s="11">
        <v>13</v>
      </c>
    </row>
    <row r="147" spans="1:6">
      <c r="A147" s="1">
        <v>43098</v>
      </c>
      <c r="B147" s="15" t="s">
        <v>114</v>
      </c>
      <c r="C147" s="4">
        <v>-6775.58</v>
      </c>
      <c r="D147" s="6">
        <v>0</v>
      </c>
      <c r="E147" s="4">
        <v>6775.58</v>
      </c>
      <c r="F147" s="11">
        <v>13</v>
      </c>
    </row>
    <row r="148" spans="1:6">
      <c r="A148" s="1">
        <v>43098</v>
      </c>
      <c r="B148" s="15" t="s">
        <v>115</v>
      </c>
      <c r="C148" s="4">
        <v>-259.27</v>
      </c>
      <c r="D148" s="6">
        <v>12</v>
      </c>
      <c r="F148" s="11">
        <v>13</v>
      </c>
    </row>
    <row r="149" spans="1:6">
      <c r="A149" s="1">
        <v>43098</v>
      </c>
      <c r="B149" s="15" t="s">
        <v>115</v>
      </c>
      <c r="C149" s="4">
        <v>-66.12</v>
      </c>
      <c r="D149" s="6">
        <v>12</v>
      </c>
      <c r="F149" s="11">
        <v>13</v>
      </c>
    </row>
    <row r="150" spans="1:6">
      <c r="A150" s="1">
        <v>43098</v>
      </c>
      <c r="B150" s="15" t="s">
        <v>115</v>
      </c>
      <c r="C150" s="4">
        <v>-50.69</v>
      </c>
      <c r="D150" s="6">
        <v>12</v>
      </c>
      <c r="F150" s="11">
        <v>13</v>
      </c>
    </row>
    <row r="151" spans="1:6">
      <c r="A151" s="1">
        <v>43098</v>
      </c>
      <c r="B151" s="15" t="s">
        <v>89</v>
      </c>
      <c r="C151" s="4">
        <v>0</v>
      </c>
      <c r="D151" s="6">
        <v>0</v>
      </c>
      <c r="E151" s="4">
        <v>0</v>
      </c>
      <c r="F151" s="11">
        <v>2</v>
      </c>
    </row>
    <row r="152" spans="1:6">
      <c r="B152" s="15"/>
    </row>
    <row r="153" spans="1:6">
      <c r="B153" s="15"/>
    </row>
    <row r="154" spans="1:6">
      <c r="B154" s="15"/>
    </row>
    <row r="155" spans="1:6">
      <c r="B155" s="15"/>
    </row>
    <row r="156" spans="1:6">
      <c r="B156" s="15"/>
    </row>
    <row r="157" spans="1:6">
      <c r="B157" s="15"/>
    </row>
    <row r="158" spans="1:6">
      <c r="B158" s="15"/>
    </row>
    <row r="159" spans="1:6">
      <c r="B159" s="15"/>
    </row>
    <row r="160" spans="1:6">
      <c r="B160" s="15"/>
    </row>
    <row r="161" spans="2:7">
      <c r="B161" s="15"/>
    </row>
    <row r="162" spans="2:7">
      <c r="B162" s="15"/>
    </row>
    <row r="163" spans="2:7">
      <c r="B163" s="15"/>
    </row>
    <row r="164" spans="2:7">
      <c r="B164" s="15"/>
    </row>
    <row r="165" spans="2:7">
      <c r="B165" s="15"/>
      <c r="G165" t="s">
        <v>2</v>
      </c>
    </row>
    <row r="166" spans="2:7">
      <c r="B166" s="15"/>
    </row>
    <row r="167" spans="2:7">
      <c r="B167" s="15"/>
    </row>
    <row r="168" spans="2:7">
      <c r="B168" s="15"/>
    </row>
    <row r="169" spans="2:7">
      <c r="B169" s="15"/>
    </row>
    <row r="170" spans="2:7">
      <c r="B170" s="8"/>
    </row>
    <row r="171" spans="2:7">
      <c r="B171" s="5"/>
    </row>
    <row r="172" spans="2:7">
      <c r="B172" s="8"/>
    </row>
    <row r="173" spans="2:7">
      <c r="B173" s="5"/>
    </row>
    <row r="174" spans="2:7">
      <c r="B174" s="8"/>
    </row>
    <row r="175" spans="2:7">
      <c r="B175" s="5"/>
    </row>
    <row r="176" spans="2:7">
      <c r="B176" s="8"/>
    </row>
    <row r="177" spans="2:2">
      <c r="B177" s="5"/>
    </row>
    <row r="178" spans="2:2">
      <c r="B178" s="8"/>
    </row>
    <row r="179" spans="2:2">
      <c r="B179" s="5"/>
    </row>
    <row r="180" spans="2:2">
      <c r="B180" s="8"/>
    </row>
    <row r="181" spans="2:2">
      <c r="B181" s="5"/>
    </row>
    <row r="182" spans="2:2">
      <c r="B182" s="8"/>
    </row>
    <row r="183" spans="2:2">
      <c r="B183" s="5"/>
    </row>
    <row r="184" spans="2:2">
      <c r="B184" s="8"/>
    </row>
    <row r="185" spans="2:2">
      <c r="B185" s="5"/>
    </row>
    <row r="186" spans="2:2">
      <c r="B186" s="8"/>
    </row>
    <row r="187" spans="2:2">
      <c r="B187" s="5"/>
    </row>
    <row r="188" spans="2:2">
      <c r="B188" s="8"/>
    </row>
    <row r="189" spans="2:2">
      <c r="B189" s="5"/>
    </row>
    <row r="190" spans="2:2">
      <c r="B190" s="8"/>
    </row>
    <row r="191" spans="2:2">
      <c r="B191" s="5"/>
    </row>
    <row r="192" spans="2:2">
      <c r="B192" s="8"/>
    </row>
    <row r="193" spans="2:7">
      <c r="B193" s="5"/>
    </row>
    <row r="194" spans="2:7">
      <c r="B194" s="8"/>
    </row>
    <row r="195" spans="2:7">
      <c r="B195" s="5"/>
    </row>
    <row r="196" spans="2:7">
      <c r="B196" s="8"/>
    </row>
    <row r="197" spans="2:7">
      <c r="B197" s="5"/>
    </row>
    <row r="198" spans="2:7">
      <c r="B198" s="8"/>
    </row>
    <row r="199" spans="2:7">
      <c r="B199" s="5"/>
    </row>
    <row r="200" spans="2:7">
      <c r="B200" s="8"/>
    </row>
    <row r="201" spans="2:7">
      <c r="B201" s="5"/>
    </row>
    <row r="202" spans="2:7">
      <c r="B202" s="8"/>
      <c r="G202" t="s">
        <v>2</v>
      </c>
    </row>
    <row r="203" spans="2:7">
      <c r="B203" s="5"/>
    </row>
    <row r="204" spans="2:7">
      <c r="B204" s="8"/>
    </row>
    <row r="205" spans="2:7">
      <c r="B205" s="5"/>
    </row>
    <row r="206" spans="2:7">
      <c r="B206" s="8"/>
    </row>
    <row r="207" spans="2:7">
      <c r="B207" s="5"/>
    </row>
    <row r="208" spans="2:7">
      <c r="B208" s="8"/>
    </row>
    <row r="209" spans="2:2">
      <c r="B209" s="5"/>
    </row>
    <row r="210" spans="2:2">
      <c r="B210" s="8"/>
    </row>
  </sheetData>
  <phoneticPr fontId="0" type="noConversion"/>
  <printOptions gridLines="1"/>
  <pageMargins left="0.78740157480314965" right="0.16" top="0.55000000000000004" bottom="0.57999999999999996" header="0.51181102362204722" footer="0.51181102362204722"/>
  <pageSetup paperSize="9" scale="83" orientation="portrait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"/>
  <sheetViews>
    <sheetView workbookViewId="0"/>
  </sheetViews>
  <sheetFormatPr baseColWidth="10" defaultRowHeight="13.2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"/>
  <sheetViews>
    <sheetView workbookViewId="0"/>
  </sheetViews>
  <sheetFormatPr baseColWidth="10" defaultRowHeight="13.2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</dc:creator>
  <cp:lastModifiedBy>Jürgen Treller</cp:lastModifiedBy>
  <cp:lastPrinted>2017-02-24T16:59:32Z</cp:lastPrinted>
  <dcterms:created xsi:type="dcterms:W3CDTF">2003-05-28T20:25:54Z</dcterms:created>
  <dcterms:modified xsi:type="dcterms:W3CDTF">2018-01-03T20:04:41Z</dcterms:modified>
</cp:coreProperties>
</file>